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<sst xmlns="http://schemas.openxmlformats.org/spreadsheetml/2006/main" count="869" uniqueCount="869">
  <si>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</si>
  <si>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医療法人社団さくら会 森田病院</t>
  </si>
  <si>
    <t>〒923-8507　小松市園町ホ99番地1</t>
  </si>
  <si>
    <t>病棟の建築時期と構造</t>
  </si>
  <si>
    <t>建物情報＼病棟名</t>
  </si>
  <si>
    <t>一般病棟</t>
  </si>
  <si>
    <t>療養病棟</t>
  </si>
  <si>
    <t>様式１病院病棟票(1)</t>
  </si>
  <si>
    <t>建築時期</t>
  </si>
  <si>
    <t>2002</t>
  </si>
  <si>
    <t>1999</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</si>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</sst>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19</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59</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59</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59</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40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106</v>
      </c>
      <c r="M122" s="179" t="s">
        <v>103</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59</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40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23</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0.8</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6</v>
      </c>
      <c r="M188" s="181">
        <v>9</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1.2</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2</v>
      </c>
      <c r="M190" s="181">
        <v>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3</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2</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2</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2</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1</v>
      </c>
      <c r="M216" s="239">
        <v>7</v>
      </c>
      <c r="N216" s="239">
        <v>5</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4.4</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1</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2</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5</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0.6</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4</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4</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3</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880</v>
      </c>
      <c r="M314" s="289">
        <v>108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366</v>
      </c>
      <c r="M315" s="181">
        <v>76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373</v>
      </c>
      <c r="M316" s="181">
        <v>32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141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19354</v>
      </c>
      <c r="M318" s="181">
        <v>13879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878</v>
      </c>
      <c r="M319" s="181">
        <v>114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880</v>
      </c>
      <c r="M327" s="181">
        <v>108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54</v>
      </c>
      <c r="M328" s="181">
        <v>56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665</v>
      </c>
      <c r="M329" s="181">
        <v>28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70</v>
      </c>
      <c r="M330" s="181">
        <v>14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91</v>
      </c>
      <c r="M331" s="181">
        <v>10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878</v>
      </c>
      <c r="M335" s="181">
        <v>114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109</v>
      </c>
      <c r="M336" s="181">
        <v>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604</v>
      </c>
      <c r="M337" s="181">
        <v>38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30</v>
      </c>
      <c r="M338" s="181">
        <v>11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39</v>
      </c>
      <c r="M339" s="181">
        <v>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47</v>
      </c>
      <c r="M340" s="181">
        <v>10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8</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39</v>
      </c>
      <c r="M343" s="181">
        <v>46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1</v>
      </c>
      <c r="M344" s="181">
        <v>1</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769</v>
      </c>
      <c r="M352" s="181">
        <v>111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758</v>
      </c>
      <c r="M353" s="181">
        <v>110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28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24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439</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563</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117</v>
      </c>
      <c r="D455" s="316"/>
      <c r="E455" s="316"/>
      <c r="F455" s="316"/>
      <c r="G455" s="316"/>
      <c r="H455" s="317"/>
      <c r="I455" s="355"/>
      <c r="J455" s="148" t="str">
        <f t="shared" si="67"/>
        <v>未確認</v>
      </c>
      <c r="K455" s="238" t="str">
        <f t="shared" si="68"/>
        <v>※</v>
      </c>
      <c r="L455" s="241">
        <v>1228</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25</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306</v>
      </c>
      <c r="M479" s="185">
        <v>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3</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317</v>
      </c>
      <c r="M481" s="185">
        <v>3</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1</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3</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32</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240</v>
      </c>
      <c r="M492" s="185">
        <v>1</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237</v>
      </c>
      <c r="M494" s="185">
        <v>1</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1</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18</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7</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364</v>
      </c>
      <c r="M547" s="185">
        <v>318</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41</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21.5</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17.5</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7.1</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11.6</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27.2</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16.2</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3.1</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1</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8.2</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8.6</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62</v>
      </c>
      <c r="M605" s="185">
        <v>3</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141</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3</v>
      </c>
      <c r="M608" s="234">
        <v>1</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1</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2</v>
      </c>
      <c r="M611" s="234">
        <v>1</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1</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1451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122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548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61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661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198</v>
      </c>
      <c r="M637" s="185">
        <v>35</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1</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8</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853</v>
      </c>
      <c r="M644" s="185">
        <v>74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11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10</v>
      </c>
      <c r="M648" s="185">
        <v>42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2</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58</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48</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81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11</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31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145</v>
      </c>
      <c r="M673" s="185">
        <v>347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3</v>
      </c>
      <c r="M675" s="185">
        <v>104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122</v>
      </c>
      <c r="M677" s="185">
        <v>201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20</v>
      </c>
      <c r="M678" s="185">
        <v>42</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113</v>
      </c>
      <c r="M683" s="185">
        <v>57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109</v>
      </c>
      <c r="M685" s="185">
        <v>34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769</v>
      </c>
      <c r="M697" s="279">
        <v>111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360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